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<sst xmlns="http://schemas.openxmlformats.org/spreadsheetml/2006/main" count="24" uniqueCount="23">
  <si>
    <t>Payroll Worksheet</t>
  </si>
  <si>
    <t>Employee  Name</t>
  </si>
  <si>
    <t>CTC</t>
  </si>
  <si>
    <t>Basic Pay</t>
  </si>
  <si>
    <t>HRA</t>
  </si>
  <si>
    <t>Special</t>
  </si>
  <si>
    <t>Bonus</t>
  </si>
  <si>
    <t>Total</t>
  </si>
  <si>
    <t>TDS</t>
  </si>
  <si>
    <t>EPF</t>
  </si>
  <si>
    <t>Medical</t>
  </si>
  <si>
    <t>Net  Payable</t>
  </si>
  <si>
    <t>Virgil</t>
  </si>
  <si>
    <t>Colema</t>
  </si>
  <si>
    <t>Cooper</t>
  </si>
  <si>
    <t>Earle Fynn</t>
  </si>
  <si>
    <t>Frank Gary</t>
  </si>
  <si>
    <t>Henry Holt</t>
  </si>
  <si>
    <t>Ike Lawrence</t>
  </si>
  <si>
    <t>James</t>
  </si>
  <si>
    <t>Jessie</t>
  </si>
  <si>
    <t>Reuben</t>
  </si>
  <si>
    <t>Williams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</si>
</sst>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1.0"/>
      <color rgb="FF000000"/>
      <name val="Calibri"/>
    </font>
    <font>
      <sz val="36.0"/>
      <color rgb="FF974806"/>
      <name val="Rancho"/>
    </font>
    <font>
      <sz val="11.0"/>
      <color rgb="FFFFFFFF"/>
      <name val="Open Sans"/>
    </font>
    <font/>
    <font>
      <sz val="10.0"/>
      <color rgb="FF000000"/>
      <name val="Open Sans"/>
    </font>
    <font>
      <sz val="11.0"/>
      <color rgb="FF000000"/>
      <name val="Open Sans"/>
    </font>
  </fonts>
  <fills count="4">
    <fill>
      <patternFill patternType="none"/>
    </fill>
    <fill>
      <patternFill patternType="lightGray"/>
    </fill>
    <fill>
      <patternFill patternType="solid">
        <fgColor rgb="FF974806"/>
        <bgColor rgb="FF974806"/>
      </patternFill>
    </fill>
    <fill>
      <patternFill patternType="solid">
        <fgColor rgb="FFFDE9D9"/>
        <bgColor rgb="FFFDE9D9"/>
      </patternFill>
    </fill>
  </fills>
  <borders count="4">
    <border/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  <top style="thin">
        <color rgb="FFD8D8D8"/>
      </top>
      <bottom style="thin">
        <color rgb="FFD8D8D8"/>
      </bottom>
    </border>
    <border>
      <right style="thin">
        <color rgb="FFD8D8D8"/>
      </right>
      <top style="thin">
        <color rgb="FFD8D8D8"/>
      </top>
      <bottom style="thin">
        <color rgb="FFD8D8D8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shrinkToFit="0" vertical="center" wrapText="1"/>
    </xf>
    <xf borderId="1" fillId="2" fontId="2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1" fillId="0" fontId="4" numFmtId="0" xfId="0" applyAlignment="1" applyBorder="1" applyFont="1">
      <alignment horizontal="left" vertical="center"/>
    </xf>
    <xf borderId="1" fillId="0" fontId="4" numFmtId="164" xfId="0" applyAlignment="1" applyBorder="1" applyFont="1" applyNumberFormat="1">
      <alignment horizontal="center" vertical="center"/>
    </xf>
    <xf borderId="1" fillId="3" fontId="4" numFmtId="164" xfId="0" applyAlignment="1" applyBorder="1" applyFill="1" applyFont="1" applyNumberFormat="1">
      <alignment horizontal="center" vertical="center"/>
    </xf>
    <xf borderId="2" fillId="3" fontId="4" numFmtId="164" xfId="0" applyAlignment="1" applyBorder="1" applyFont="1" applyNumberFormat="1">
      <alignment horizontal="center" vertical="center"/>
    </xf>
    <xf borderId="1" fillId="3" fontId="4" numFmtId="0" xfId="0" applyAlignment="1" applyBorder="1" applyFont="1">
      <alignment horizontal="left" vertical="center"/>
    </xf>
    <xf borderId="2" fillId="3" fontId="4" numFmtId="0" xfId="0" applyAlignment="1" applyBorder="1" applyFont="1">
      <alignment horizontal="center" vertical="center"/>
    </xf>
    <xf borderId="1" fillId="0" fontId="5" numFmtId="0" xfId="0" applyBorder="1" applyFont="1"/>
    <xf borderId="1" fillId="3" fontId="5" numFmtId="0" xfId="0" applyBorder="1" applyFont="1"/>
    <xf borderId="2" fillId="3" fontId="5" numFmtId="0" xfId="0" applyBorder="1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0"/>
    <col customWidth="1" min="2" max="2" width="9.71"/>
    <col customWidth="1" min="3" max="3" width="11.14"/>
    <col customWidth="1" min="4" max="6" width="9.71"/>
    <col customWidth="1" min="7" max="7" width="12.0"/>
    <col customWidth="1" min="8" max="8" width="9.71"/>
    <col customWidth="1" min="9" max="9" width="9.43"/>
    <col customWidth="1" min="10" max="10" width="9.71"/>
    <col customWidth="1" min="11" max="11" width="10.71"/>
    <col customWidth="1" min="12" max="12" width="2.71"/>
    <col customWidth="1" min="13" max="13" width="9.71"/>
    <col customWidth="1" min="14" max="26" width="9.14"/>
  </cols>
  <sheetData>
    <row r="1" ht="21.0" customHeight="1">
      <c r="A1" s="1" t="s">
        <v>0</v>
      </c>
    </row>
    <row r="2" ht="23.25" customHeight="1"/>
    <row r="4" ht="18.0" customHeight="1"/>
    <row r="5" ht="33.0" customHeight="1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7</v>
      </c>
      <c r="L5" s="4" t="s">
        <v>11</v>
      </c>
      <c r="M5" s="5"/>
    </row>
    <row r="6" ht="28.5" customHeight="1">
      <c r="A6" s="6" t="s">
        <v>12</v>
      </c>
      <c r="B6" s="7">
        <v>60000.0</v>
      </c>
      <c r="C6" s="7">
        <v>35000.0</v>
      </c>
      <c r="D6" s="7">
        <v>15000.0</v>
      </c>
      <c r="E6" s="7">
        <v>5000.0</v>
      </c>
      <c r="F6" s="7">
        <v>10000.0</v>
      </c>
      <c r="G6" s="8">
        <f t="shared" ref="G6:G16" si="1">SUM(B6:F6)</f>
        <v>125000</v>
      </c>
      <c r="H6" s="7">
        <v>7000.0</v>
      </c>
      <c r="I6" s="7">
        <v>0.0</v>
      </c>
      <c r="J6" s="7">
        <v>10000.0</v>
      </c>
      <c r="K6" s="7">
        <f t="shared" ref="K6:K16" si="2">SUM(H6:J6)</f>
        <v>17000</v>
      </c>
      <c r="L6" s="9">
        <f t="shared" ref="L6:L16" si="3">G6-K6</f>
        <v>108000</v>
      </c>
      <c r="M6" s="5"/>
    </row>
    <row r="7" ht="28.5" customHeight="1">
      <c r="A7" s="6" t="s">
        <v>13</v>
      </c>
      <c r="B7" s="7">
        <v>30000.0</v>
      </c>
      <c r="C7" s="7">
        <v>20000.0</v>
      </c>
      <c r="D7" s="7">
        <v>8500.0</v>
      </c>
      <c r="E7" s="7">
        <v>6000.0</v>
      </c>
      <c r="F7" s="7">
        <v>4000.0</v>
      </c>
      <c r="G7" s="8">
        <f t="shared" si="1"/>
        <v>68500</v>
      </c>
      <c r="H7" s="7">
        <v>8000.0</v>
      </c>
      <c r="I7" s="7">
        <v>0.0</v>
      </c>
      <c r="J7" s="7">
        <v>4000.0</v>
      </c>
      <c r="K7" s="7">
        <f t="shared" si="2"/>
        <v>12000</v>
      </c>
      <c r="L7" s="9">
        <f t="shared" si="3"/>
        <v>56500</v>
      </c>
      <c r="M7" s="5"/>
    </row>
    <row r="8" ht="28.5" customHeight="1">
      <c r="A8" s="6" t="s">
        <v>14</v>
      </c>
      <c r="B8" s="7">
        <v>20000.0</v>
      </c>
      <c r="C8" s="7">
        <v>15000.0</v>
      </c>
      <c r="D8" s="7">
        <v>1000.0</v>
      </c>
      <c r="E8" s="7">
        <v>8000.0</v>
      </c>
      <c r="F8" s="7">
        <v>2000.0</v>
      </c>
      <c r="G8" s="8">
        <f t="shared" si="1"/>
        <v>46000</v>
      </c>
      <c r="H8" s="7">
        <v>3000.0</v>
      </c>
      <c r="I8" s="7">
        <v>0.0</v>
      </c>
      <c r="J8" s="7">
        <v>3000.0</v>
      </c>
      <c r="K8" s="7">
        <f t="shared" si="2"/>
        <v>6000</v>
      </c>
      <c r="L8" s="9">
        <f t="shared" si="3"/>
        <v>40000</v>
      </c>
      <c r="M8" s="5"/>
    </row>
    <row r="9" ht="28.5" customHeight="1">
      <c r="A9" s="6" t="s">
        <v>15</v>
      </c>
      <c r="B9" s="7">
        <v>25000.0</v>
      </c>
      <c r="C9" s="7">
        <v>20000.0</v>
      </c>
      <c r="D9" s="7">
        <v>1000.0</v>
      </c>
      <c r="E9" s="7">
        <v>6000.0</v>
      </c>
      <c r="F9" s="7">
        <v>40000.0</v>
      </c>
      <c r="G9" s="8">
        <f t="shared" si="1"/>
        <v>92000</v>
      </c>
      <c r="H9" s="7">
        <v>1000.0</v>
      </c>
      <c r="I9" s="7">
        <v>0.0</v>
      </c>
      <c r="J9" s="7">
        <v>6000.0</v>
      </c>
      <c r="K9" s="7">
        <f t="shared" si="2"/>
        <v>7000</v>
      </c>
      <c r="L9" s="9">
        <f t="shared" si="3"/>
        <v>85000</v>
      </c>
      <c r="M9" s="5"/>
    </row>
    <row r="10" ht="28.5" customHeight="1">
      <c r="A10" s="6" t="s">
        <v>16</v>
      </c>
      <c r="B10" s="7">
        <v>14000.0</v>
      </c>
      <c r="C10" s="7">
        <v>8000.0</v>
      </c>
      <c r="D10" s="7">
        <v>1000.0</v>
      </c>
      <c r="E10" s="7">
        <v>10000.0</v>
      </c>
      <c r="F10" s="7">
        <v>35000.0</v>
      </c>
      <c r="G10" s="8">
        <f t="shared" si="1"/>
        <v>68000</v>
      </c>
      <c r="H10" s="7">
        <v>4000.0</v>
      </c>
      <c r="I10" s="7">
        <v>0.0</v>
      </c>
      <c r="J10" s="7">
        <v>0.0</v>
      </c>
      <c r="K10" s="7">
        <f t="shared" si="2"/>
        <v>4000</v>
      </c>
      <c r="L10" s="9">
        <f t="shared" si="3"/>
        <v>64000</v>
      </c>
      <c r="M10" s="5"/>
    </row>
    <row r="11" ht="28.5" customHeight="1">
      <c r="A11" s="6" t="s">
        <v>17</v>
      </c>
      <c r="B11" s="7">
        <v>15000.0</v>
      </c>
      <c r="C11" s="7">
        <v>12000.0</v>
      </c>
      <c r="D11" s="7">
        <v>500.0</v>
      </c>
      <c r="E11" s="7">
        <v>9000.0</v>
      </c>
      <c r="F11" s="7">
        <v>30000.0</v>
      </c>
      <c r="G11" s="8">
        <f t="shared" si="1"/>
        <v>66500</v>
      </c>
      <c r="H11" s="7">
        <v>0.0</v>
      </c>
      <c r="I11" s="7">
        <v>0.0</v>
      </c>
      <c r="J11" s="7">
        <v>0.0</v>
      </c>
      <c r="K11" s="7">
        <f t="shared" si="2"/>
        <v>0</v>
      </c>
      <c r="L11" s="9">
        <f t="shared" si="3"/>
        <v>66500</v>
      </c>
      <c r="M11" s="5"/>
    </row>
    <row r="12" ht="28.5" customHeight="1">
      <c r="A12" s="6" t="s">
        <v>18</v>
      </c>
      <c r="B12" s="7">
        <v>8000.0</v>
      </c>
      <c r="C12" s="7">
        <v>4000.0</v>
      </c>
      <c r="D12" s="7">
        <v>1000.0</v>
      </c>
      <c r="E12" s="7">
        <v>8000.0</v>
      </c>
      <c r="F12" s="7">
        <v>2000.0</v>
      </c>
      <c r="G12" s="8">
        <f t="shared" si="1"/>
        <v>23000</v>
      </c>
      <c r="H12" s="7">
        <v>0.0</v>
      </c>
      <c r="I12" s="7">
        <v>0.0</v>
      </c>
      <c r="J12" s="7">
        <v>0.0</v>
      </c>
      <c r="K12" s="7">
        <f t="shared" si="2"/>
        <v>0</v>
      </c>
      <c r="L12" s="9">
        <f t="shared" si="3"/>
        <v>23000</v>
      </c>
      <c r="M12" s="5"/>
    </row>
    <row r="13" ht="28.5" customHeight="1">
      <c r="A13" s="6" t="s">
        <v>19</v>
      </c>
      <c r="B13" s="7">
        <v>8000.0</v>
      </c>
      <c r="C13" s="7">
        <v>4000.0</v>
      </c>
      <c r="D13" s="7">
        <v>1000.0</v>
      </c>
      <c r="E13" s="7">
        <v>10000.0</v>
      </c>
      <c r="F13" s="7">
        <v>35000.0</v>
      </c>
      <c r="G13" s="8">
        <f t="shared" si="1"/>
        <v>58000</v>
      </c>
      <c r="H13" s="7">
        <v>0.0</v>
      </c>
      <c r="I13" s="7">
        <v>0.0</v>
      </c>
      <c r="J13" s="7">
        <v>0.0</v>
      </c>
      <c r="K13" s="7">
        <f t="shared" si="2"/>
        <v>0</v>
      </c>
      <c r="L13" s="9">
        <f t="shared" si="3"/>
        <v>58000</v>
      </c>
      <c r="M13" s="5"/>
    </row>
    <row r="14" ht="28.5" customHeight="1">
      <c r="A14" s="6" t="s">
        <v>20</v>
      </c>
      <c r="B14" s="7">
        <v>8000.0</v>
      </c>
      <c r="C14" s="7">
        <v>4000.0</v>
      </c>
      <c r="D14" s="7">
        <v>1000.0</v>
      </c>
      <c r="E14" s="7">
        <v>9000.0</v>
      </c>
      <c r="F14" s="7">
        <v>30000.0</v>
      </c>
      <c r="G14" s="8">
        <f t="shared" si="1"/>
        <v>52000</v>
      </c>
      <c r="H14" s="7">
        <v>0.0</v>
      </c>
      <c r="I14" s="7">
        <v>0.0</v>
      </c>
      <c r="J14" s="7">
        <v>0.0</v>
      </c>
      <c r="K14" s="7">
        <f t="shared" si="2"/>
        <v>0</v>
      </c>
      <c r="L14" s="9">
        <f t="shared" si="3"/>
        <v>52000</v>
      </c>
      <c r="M14" s="5"/>
    </row>
    <row r="15" ht="28.5" customHeight="1">
      <c r="A15" s="6" t="s">
        <v>21</v>
      </c>
      <c r="B15" s="7">
        <v>8000.0</v>
      </c>
      <c r="C15" s="7">
        <v>4000.0</v>
      </c>
      <c r="D15" s="7">
        <v>1000.0</v>
      </c>
      <c r="E15" s="7">
        <v>6000.0</v>
      </c>
      <c r="F15" s="7">
        <v>40000.0</v>
      </c>
      <c r="G15" s="8">
        <f t="shared" si="1"/>
        <v>59000</v>
      </c>
      <c r="H15" s="7">
        <v>0.0</v>
      </c>
      <c r="I15" s="7">
        <v>0.0</v>
      </c>
      <c r="J15" s="7">
        <v>0.0</v>
      </c>
      <c r="K15" s="7">
        <f t="shared" si="2"/>
        <v>0</v>
      </c>
      <c r="L15" s="9">
        <f t="shared" si="3"/>
        <v>59000</v>
      </c>
      <c r="M15" s="5"/>
    </row>
    <row r="16" ht="28.5" customHeight="1">
      <c r="A16" s="6" t="s">
        <v>22</v>
      </c>
      <c r="B16" s="7">
        <v>22000.0</v>
      </c>
      <c r="C16" s="7">
        <v>11000.0</v>
      </c>
      <c r="D16" s="7">
        <v>2000.0</v>
      </c>
      <c r="E16" s="7">
        <v>5000.0</v>
      </c>
      <c r="F16" s="7">
        <v>10000.0</v>
      </c>
      <c r="G16" s="8">
        <f t="shared" si="1"/>
        <v>50000</v>
      </c>
      <c r="H16" s="7">
        <v>1000.0</v>
      </c>
      <c r="I16" s="7">
        <v>5000.0</v>
      </c>
      <c r="J16" s="7">
        <v>0.0</v>
      </c>
      <c r="K16" s="7">
        <f t="shared" si="2"/>
        <v>6000</v>
      </c>
      <c r="L16" s="9">
        <f t="shared" si="3"/>
        <v>44000</v>
      </c>
      <c r="M16" s="5"/>
    </row>
    <row r="17" ht="24.75" customHeight="1">
      <c r="A17" s="6"/>
      <c r="B17" s="6"/>
      <c r="C17" s="6"/>
      <c r="D17" s="6"/>
      <c r="E17" s="6"/>
      <c r="F17" s="6"/>
      <c r="G17" s="10"/>
      <c r="H17" s="6"/>
      <c r="I17" s="6"/>
      <c r="J17" s="6"/>
      <c r="K17" s="6"/>
      <c r="L17" s="11"/>
      <c r="M17" s="5"/>
    </row>
    <row r="18" ht="21.0" customHeight="1">
      <c r="A18" s="12"/>
      <c r="B18" s="12"/>
      <c r="C18" s="12"/>
      <c r="D18" s="12"/>
      <c r="E18" s="12"/>
      <c r="F18" s="12"/>
      <c r="G18" s="13"/>
      <c r="H18" s="12"/>
      <c r="I18" s="12"/>
      <c r="J18" s="12"/>
      <c r="K18" s="12"/>
      <c r="L18" s="14"/>
      <c r="M18" s="5"/>
    </row>
    <row r="19" ht="21.0" customHeight="1">
      <c r="A19" s="12"/>
      <c r="B19" s="12"/>
      <c r="C19" s="12"/>
      <c r="D19" s="12"/>
      <c r="E19" s="12"/>
      <c r="F19" s="12"/>
      <c r="G19" s="13"/>
      <c r="H19" s="12"/>
      <c r="I19" s="12"/>
      <c r="J19" s="12"/>
      <c r="K19" s="12"/>
      <c r="L19" s="14"/>
      <c r="M19" s="5"/>
    </row>
    <row r="20" ht="21.0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ht="21.0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ht="21.0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ht="21.0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ht="21.0" customHeight="1"/>
    <row r="25" ht="21.0" customHeight="1"/>
    <row r="26" ht="21.0" customHeight="1"/>
    <row r="27" ht="21.0" customHeight="1"/>
    <row r="28" ht="21.0" customHeight="1"/>
    <row r="29" ht="21.0" customHeight="1"/>
    <row r="30" ht="21.0" customHeight="1"/>
    <row r="31" ht="21.0" customHeight="1"/>
    <row r="32" ht="21.0" customHeight="1"/>
    <row r="33" ht="21.0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L11:M11"/>
    <mergeCell ref="L12:M12"/>
    <mergeCell ref="L16:M16"/>
    <mergeCell ref="L19:M19"/>
    <mergeCell ref="L18:M18"/>
    <mergeCell ref="L17:M17"/>
    <mergeCell ref="L15:M15"/>
    <mergeCell ref="L5:M5"/>
    <mergeCell ref="L6:M6"/>
    <mergeCell ref="L14:M14"/>
    <mergeCell ref="L13:M13"/>
    <mergeCell ref="L7:M7"/>
    <mergeCell ref="L8:M8"/>
    <mergeCell ref="A1:M2"/>
    <mergeCell ref="L9:M9"/>
    <mergeCell ref="L10:M10"/>
  </mergeCells>
  <printOptions/>
  <pageMargins bottom="0.75" footer="0.0" header="0.0" left="0.7" right="0.7" top="0.75"/>
  <pageSetup paperSize="9" orientation="landscape"/>
  <drawing r:id="rId1"/>
</worksheet>
</file>