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<sst xmlns="http://schemas.openxmlformats.org/spreadsheetml/2006/main" count="31" uniqueCount="31">
  <si>
    <r>
      <rPr>
        <b/>
        <sz val="13.0"/>
      </rPr>
      <t>[Construction Company]</t>
    </r>
    <r>
      <t xml:space="preserve"> [Tag Line]</t>
    </r>
  </si>
  <si>
    <t>ESTIMATE SHEET</t>
  </si>
  <si>
    <t>BILL TO:</t>
  </si>
  <si>
    <t>Dyane Clarke</t>
  </si>
  <si>
    <t>1387 Wild Street Gurnee, IL 60031</t>
  </si>
  <si>
    <t>101-555-0190</t>
  </si>
  <si>
    <t>Date:</t>
  </si>
  <si>
    <t>Dyane@gmail.com</t>
  </si>
  <si>
    <t>Done By:</t>
  </si>
  <si>
    <t>John Smith</t>
  </si>
  <si>
    <t>Item Description</t>
  </si>
  <si>
    <t>Quantity</t>
  </si>
  <si>
    <t>Unit Cost</t>
  </si>
  <si>
    <t>Total</t>
  </si>
  <si>
    <t>Conveyer Systems</t>
  </si>
  <si>
    <t>Thermal Protectors</t>
  </si>
  <si>
    <t>Conformal Coating</t>
  </si>
  <si>
    <t>Doors</t>
  </si>
  <si>
    <t>Plaster and Gypsum Board</t>
  </si>
  <si>
    <t>Marbles</t>
  </si>
  <si>
    <t>Stucco</t>
  </si>
  <si>
    <t>Wood Finishing</t>
  </si>
  <si>
    <t>Stone</t>
  </si>
  <si>
    <t>Urbanite</t>
  </si>
  <si>
    <t>Subtotal</t>
  </si>
  <si>
    <t>Instructions:</t>
  </si>
  <si>
    <t>Tax @ 5 %</t>
  </si>
  <si>
    <t>The Above is an estimate and the actual bill might Differ.</t>
  </si>
  <si>
    <t>Grand Total</t>
  </si>
  <si>
    <t>All Debris will be removed upon completion of job.</t>
  </si>
  <si>
    <t>Thank you for your Business 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</si>
</sst>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11.0"/>
      <color rgb="FF000000"/>
      <name val="Lato"/>
    </font>
    <font>
      <b/>
      <sz val="24.0"/>
      <color rgb="FF006666"/>
      <name val="Lato"/>
    </font>
    <font>
      <b/>
      <sz val="11.0"/>
      <color rgb="FF000000"/>
      <name val="Lato"/>
    </font>
    <font>
      <sz val="11.0"/>
      <color rgb="FF006666"/>
      <name val="Lato"/>
    </font>
    <font/>
    <font>
      <b/>
      <sz val="11.0"/>
      <color rgb="FFFFFFFF"/>
      <name val="Lato"/>
    </font>
    <font>
      <sz val="11.0"/>
      <color rgb="FF111111"/>
      <name val="Lato"/>
    </font>
    <font>
      <i/>
      <sz val="18.0"/>
      <color rgb="FF006666"/>
      <name val="Lato"/>
    </font>
  </fonts>
  <fills count="5">
    <fill>
      <patternFill patternType="none"/>
    </fill>
    <fill>
      <patternFill patternType="lightGray"/>
    </fill>
    <fill>
      <patternFill patternType="solid">
        <fgColor rgb="FFD1FFFF"/>
        <bgColor rgb="FFD1FFFF"/>
      </patternFill>
    </fill>
    <fill>
      <patternFill patternType="solid">
        <fgColor rgb="FF006666"/>
        <bgColor rgb="FF006666"/>
      </patternFill>
    </fill>
    <fill>
      <patternFill patternType="solid">
        <fgColor rgb="FFE5FFFF"/>
        <bgColor rgb="FFE5FFFF"/>
      </patternFill>
    </fill>
  </fills>
  <borders count="9">
    <border/>
    <border>
      <left style="thin">
        <color rgb="FF006666"/>
      </left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thin">
        <color rgb="FF006666"/>
      </bottom>
    </border>
    <border>
      <top style="thin">
        <color rgb="FF006666"/>
      </top>
      <bottom style="thin">
        <color rgb="FF006666"/>
      </bottom>
    </border>
    <border>
      <top style="thin">
        <color rgb="FF006666"/>
      </top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horizontal="right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1" numFmtId="0" xfId="0" applyFont="1"/>
    <xf borderId="0" fillId="0" fontId="1" numFmtId="0" xfId="0" applyAlignment="1" applyFont="1">
      <alignment vertical="center"/>
    </xf>
    <xf borderId="1" fillId="2" fontId="1" numFmtId="0" xfId="0" applyAlignment="1" applyBorder="1" applyFill="1" applyFont="1">
      <alignment horizontal="left" vertical="center"/>
    </xf>
    <xf borderId="2" fillId="2" fontId="1" numFmtId="14" xfId="0" applyAlignment="1" applyBorder="1" applyFont="1" applyNumberFormat="1">
      <alignment horizontal="left" vertical="center"/>
    </xf>
    <xf borderId="3" fillId="0" fontId="5" numFmtId="0" xfId="0" applyBorder="1" applyFont="1"/>
    <xf borderId="4" fillId="0" fontId="5" numFmtId="0" xfId="0" applyBorder="1" applyFont="1"/>
    <xf borderId="2" fillId="2" fontId="1" numFmtId="0" xfId="0" applyAlignment="1" applyBorder="1" applyFont="1">
      <alignment horizontal="left" vertical="center"/>
    </xf>
    <xf borderId="2" fillId="3" fontId="6" numFmtId="0" xfId="0" applyAlignment="1" applyBorder="1" applyFill="1" applyFont="1">
      <alignment horizontal="left" vertical="center"/>
    </xf>
    <xf borderId="5" fillId="3" fontId="6" numFmtId="0" xfId="0" applyAlignment="1" applyBorder="1" applyFont="1">
      <alignment horizontal="center" vertical="center"/>
    </xf>
    <xf borderId="2" fillId="3" fontId="6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164" xfId="0" applyAlignment="1" applyFont="1" applyNumberFormat="1">
      <alignment horizontal="center" vertical="center"/>
    </xf>
    <xf borderId="2" fillId="4" fontId="7" numFmtId="0" xfId="0" applyAlignment="1" applyBorder="1" applyFill="1" applyFont="1">
      <alignment vertical="center"/>
    </xf>
    <xf borderId="5" fillId="4" fontId="7" numFmtId="0" xfId="0" applyAlignment="1" applyBorder="1" applyFont="1">
      <alignment horizontal="center" vertical="center"/>
    </xf>
    <xf borderId="5" fillId="4" fontId="7" numFmtId="164" xfId="0" applyAlignment="1" applyBorder="1" applyFont="1" applyNumberFormat="1">
      <alignment horizontal="center" vertical="center"/>
    </xf>
    <xf borderId="2" fillId="4" fontId="7" numFmtId="164" xfId="0" applyAlignment="1" applyBorder="1" applyFont="1" applyNumberFormat="1">
      <alignment horizontal="center" vertical="center"/>
    </xf>
    <xf borderId="2" fillId="4" fontId="7" numFmtId="0" xfId="0" applyAlignment="1" applyBorder="1" applyFont="1">
      <alignment horizontal="center" vertical="center"/>
    </xf>
    <xf borderId="6" fillId="0" fontId="7" numFmtId="0" xfId="0" applyBorder="1" applyFont="1"/>
    <xf borderId="6" fillId="0" fontId="5" numFmtId="0" xfId="0" applyBorder="1" applyFont="1"/>
    <xf borderId="6" fillId="0" fontId="7" numFmtId="0" xfId="0" applyAlignment="1" applyBorder="1" applyFont="1">
      <alignment horizontal="center" vertical="center"/>
    </xf>
    <xf borderId="6" fillId="0" fontId="7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vertical="center"/>
    </xf>
    <xf borderId="0" fillId="0" fontId="1" numFmtId="164" xfId="0" applyAlignment="1" applyFont="1" applyNumberFormat="1">
      <alignment horizontal="center" vertical="center"/>
    </xf>
    <xf borderId="0" fillId="0" fontId="3" numFmtId="0" xfId="0" applyFont="1"/>
    <xf borderId="6" fillId="0" fontId="3" numFmtId="164" xfId="0" applyAlignment="1" applyBorder="1" applyFont="1" applyNumberFormat="1">
      <alignment vertical="center"/>
    </xf>
    <xf borderId="6" fillId="0" fontId="1" numFmtId="164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/>
    </xf>
    <xf borderId="7" fillId="0" fontId="3" numFmtId="0" xfId="0" applyAlignment="1" applyBorder="1" applyFont="1">
      <alignment vertical="center"/>
    </xf>
    <xf borderId="7" fillId="0" fontId="1" numFmtId="164" xfId="0" applyAlignment="1" applyBorder="1" applyFont="1" applyNumberFormat="1">
      <alignment horizontal="center" vertical="center"/>
    </xf>
    <xf borderId="7" fillId="0" fontId="5" numFmtId="0" xfId="0" applyBorder="1" applyFont="1"/>
    <xf borderId="0" fillId="0" fontId="1" numFmtId="0" xfId="0" applyAlignment="1" applyFont="1">
      <alignment horizontal="left" vertical="top"/>
    </xf>
    <xf borderId="8" fillId="0" fontId="1" numFmtId="0" xfId="0" applyAlignment="1" applyBorder="1" applyFont="1">
      <alignment horizontal="center"/>
    </xf>
    <xf borderId="8" fillId="0" fontId="5" numFmtId="0" xfId="0" applyBorder="1" applyFont="1"/>
    <xf borderId="0" fillId="0" fontId="8" numFmtId="0" xfId="0" applyAlignment="1" applyFont="1">
      <alignment horizontal="center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3.14"/>
    <col customWidth="1" min="5" max="5" width="15.14"/>
    <col customWidth="1" min="6" max="6" width="16.57"/>
    <col customWidth="1" min="7" max="7" width="7.14"/>
    <col customWidth="1" min="8" max="8" width="4.57"/>
    <col customWidth="1" min="9" max="9" width="6.86"/>
    <col customWidth="1" min="10" max="26" width="8.71"/>
  </cols>
  <sheetData>
    <row r="1" ht="23.25" customHeight="1">
      <c r="A1" s="1" t="s">
        <v>0</v>
      </c>
      <c r="E1" s="2" t="s">
        <v>1</v>
      </c>
    </row>
    <row r="2" ht="23.25" customHeight="1"/>
    <row r="4" ht="21.0" customHeight="1">
      <c r="A4" s="3" t="s">
        <v>2</v>
      </c>
    </row>
    <row r="5" ht="21.0" customHeight="1">
      <c r="A5" s="4" t="s">
        <v>3</v>
      </c>
      <c r="E5" s="5"/>
      <c r="F5" s="5"/>
      <c r="G5" s="5"/>
      <c r="H5" s="5"/>
      <c r="I5" s="5"/>
    </row>
    <row r="6" ht="21.0" customHeight="1">
      <c r="A6" s="6" t="s">
        <v>4</v>
      </c>
      <c r="E6" s="5"/>
      <c r="F6" s="5"/>
      <c r="G6" s="5"/>
      <c r="H6" s="5"/>
      <c r="I6" s="5"/>
    </row>
    <row r="7" ht="21.0" customHeight="1">
      <c r="A7" s="6" t="s">
        <v>5</v>
      </c>
      <c r="E7" s="5"/>
      <c r="F7" s="7" t="s">
        <v>6</v>
      </c>
      <c r="G7" s="8">
        <v>43587.0</v>
      </c>
      <c r="H7" s="9"/>
      <c r="I7" s="10"/>
    </row>
    <row r="8" ht="21.0" customHeight="1">
      <c r="A8" s="6" t="s">
        <v>7</v>
      </c>
      <c r="E8" s="5"/>
      <c r="F8" s="7" t="s">
        <v>8</v>
      </c>
      <c r="G8" s="11" t="s">
        <v>9</v>
      </c>
      <c r="H8" s="9"/>
      <c r="I8" s="10"/>
    </row>
    <row r="9" ht="21.0" customHeight="1">
      <c r="A9" s="5"/>
      <c r="B9" s="5"/>
      <c r="C9" s="5"/>
      <c r="D9" s="5"/>
      <c r="E9" s="5"/>
      <c r="F9" s="5"/>
      <c r="G9" s="5"/>
      <c r="H9" s="5"/>
      <c r="I9" s="5"/>
    </row>
    <row r="10" ht="24.75" customHeight="1">
      <c r="A10" s="12" t="s">
        <v>10</v>
      </c>
      <c r="B10" s="9"/>
      <c r="C10" s="9"/>
      <c r="D10" s="10"/>
      <c r="E10" s="13" t="s">
        <v>11</v>
      </c>
      <c r="F10" s="13" t="s">
        <v>12</v>
      </c>
      <c r="G10" s="14" t="s">
        <v>13</v>
      </c>
      <c r="H10" s="9"/>
      <c r="I10" s="10"/>
    </row>
    <row r="11" ht="24.75" customHeight="1">
      <c r="A11" s="15" t="s">
        <v>14</v>
      </c>
      <c r="E11" s="16">
        <v>2.0</v>
      </c>
      <c r="F11" s="17">
        <v>500.0</v>
      </c>
      <c r="G11" s="17">
        <f t="shared" ref="G11:G20" si="1">F11*E11</f>
        <v>1000</v>
      </c>
    </row>
    <row r="12" ht="24.75" customHeight="1">
      <c r="A12" s="18" t="s">
        <v>15</v>
      </c>
      <c r="B12" s="9"/>
      <c r="C12" s="9"/>
      <c r="D12" s="10"/>
      <c r="E12" s="19">
        <v>4.0</v>
      </c>
      <c r="F12" s="20">
        <v>1000.0</v>
      </c>
      <c r="G12" s="21">
        <f t="shared" si="1"/>
        <v>4000</v>
      </c>
      <c r="H12" s="9"/>
      <c r="I12" s="10"/>
    </row>
    <row r="13" ht="24.75" customHeight="1">
      <c r="A13" s="15" t="s">
        <v>16</v>
      </c>
      <c r="E13" s="16">
        <v>6.0</v>
      </c>
      <c r="F13" s="17">
        <v>400.0</v>
      </c>
      <c r="G13" s="17">
        <f t="shared" si="1"/>
        <v>2400</v>
      </c>
    </row>
    <row r="14" ht="24.75" customHeight="1">
      <c r="A14" s="18" t="s">
        <v>17</v>
      </c>
      <c r="B14" s="9"/>
      <c r="C14" s="9"/>
      <c r="D14" s="10"/>
      <c r="E14" s="19">
        <v>10.0</v>
      </c>
      <c r="F14" s="20">
        <v>700.0</v>
      </c>
      <c r="G14" s="21">
        <f t="shared" si="1"/>
        <v>7000</v>
      </c>
      <c r="H14" s="9"/>
      <c r="I14" s="10"/>
    </row>
    <row r="15" ht="24.75" customHeight="1">
      <c r="A15" s="15" t="s">
        <v>18</v>
      </c>
      <c r="E15" s="16">
        <v>14.0</v>
      </c>
      <c r="F15" s="17">
        <v>650.0</v>
      </c>
      <c r="G15" s="17">
        <f t="shared" si="1"/>
        <v>9100</v>
      </c>
    </row>
    <row r="16" ht="24.75" customHeight="1">
      <c r="A16" s="18" t="s">
        <v>19</v>
      </c>
      <c r="B16" s="9"/>
      <c r="C16" s="9"/>
      <c r="D16" s="10"/>
      <c r="E16" s="19">
        <v>6.0</v>
      </c>
      <c r="F16" s="20">
        <v>650.0</v>
      </c>
      <c r="G16" s="21">
        <f t="shared" si="1"/>
        <v>3900</v>
      </c>
      <c r="H16" s="9"/>
      <c r="I16" s="10"/>
    </row>
    <row r="17" ht="24.75" customHeight="1">
      <c r="A17" s="15" t="s">
        <v>20</v>
      </c>
      <c r="E17" s="16">
        <v>2.0</v>
      </c>
      <c r="F17" s="17">
        <v>750.0</v>
      </c>
      <c r="G17" s="17">
        <f t="shared" si="1"/>
        <v>1500</v>
      </c>
    </row>
    <row r="18" ht="24.75" customHeight="1">
      <c r="A18" s="18" t="s">
        <v>21</v>
      </c>
      <c r="B18" s="9"/>
      <c r="C18" s="9"/>
      <c r="D18" s="10"/>
      <c r="E18" s="19">
        <v>8.0</v>
      </c>
      <c r="F18" s="20">
        <v>1000.0</v>
      </c>
      <c r="G18" s="21">
        <f t="shared" si="1"/>
        <v>8000</v>
      </c>
      <c r="H18" s="9"/>
      <c r="I18" s="10"/>
    </row>
    <row r="19" ht="24.75" customHeight="1">
      <c r="A19" s="15" t="s">
        <v>22</v>
      </c>
      <c r="E19" s="16">
        <v>7.0</v>
      </c>
      <c r="F19" s="17">
        <v>1500.0</v>
      </c>
      <c r="G19" s="17">
        <f t="shared" si="1"/>
        <v>10500</v>
      </c>
    </row>
    <row r="20" ht="24.75" customHeight="1">
      <c r="A20" s="18" t="s">
        <v>23</v>
      </c>
      <c r="B20" s="9"/>
      <c r="C20" s="9"/>
      <c r="D20" s="10"/>
      <c r="E20" s="19">
        <v>8.0</v>
      </c>
      <c r="F20" s="20">
        <v>800.0</v>
      </c>
      <c r="G20" s="21">
        <f t="shared" si="1"/>
        <v>6400</v>
      </c>
      <c r="H20" s="9"/>
      <c r="I20" s="10"/>
    </row>
    <row r="21" ht="24.75" customHeight="1">
      <c r="A21" s="15"/>
      <c r="E21" s="16"/>
      <c r="F21" s="17"/>
      <c r="G21" s="16"/>
    </row>
    <row r="22" ht="24.75" customHeight="1">
      <c r="A22" s="18"/>
      <c r="B22" s="9"/>
      <c r="C22" s="9"/>
      <c r="D22" s="10"/>
      <c r="E22" s="19"/>
      <c r="F22" s="20"/>
      <c r="G22" s="22"/>
      <c r="H22" s="9"/>
      <c r="I22" s="10"/>
    </row>
    <row r="23" ht="24.75" customHeight="1">
      <c r="A23" s="23"/>
      <c r="B23" s="24"/>
      <c r="C23" s="24"/>
      <c r="D23" s="24"/>
      <c r="E23" s="25"/>
      <c r="F23" s="26"/>
      <c r="G23" s="25"/>
      <c r="H23" s="24"/>
      <c r="I23" s="24"/>
    </row>
    <row r="24" ht="24.75" customHeight="1">
      <c r="A24" s="5"/>
      <c r="E24" s="5"/>
      <c r="F24" s="27" t="s">
        <v>24</v>
      </c>
      <c r="G24" s="28">
        <f>SUM(G11:I23)</f>
        <v>53800</v>
      </c>
    </row>
    <row r="25" ht="24.75" customHeight="1">
      <c r="A25" s="29" t="s">
        <v>25</v>
      </c>
      <c r="E25" s="5"/>
      <c r="F25" s="30" t="s">
        <v>26</v>
      </c>
      <c r="G25" s="31">
        <f>(5/100)*G24</f>
        <v>2690</v>
      </c>
      <c r="H25" s="24"/>
      <c r="I25" s="24"/>
    </row>
    <row r="26" ht="24.75" customHeight="1">
      <c r="A26" s="32" t="s">
        <v>27</v>
      </c>
      <c r="F26" s="33" t="s">
        <v>28</v>
      </c>
      <c r="G26" s="34">
        <f>SUM(G24:I25)</f>
        <v>56490</v>
      </c>
      <c r="H26" s="35"/>
      <c r="I26" s="35"/>
    </row>
    <row r="27" ht="24.75" customHeight="1">
      <c r="A27" s="36" t="s">
        <v>29</v>
      </c>
      <c r="F27" s="37"/>
      <c r="G27" s="38"/>
      <c r="H27" s="38"/>
      <c r="I27" s="38"/>
    </row>
    <row r="28" ht="24.75" customHeight="1">
      <c r="A28" s="39" t="s">
        <v>30</v>
      </c>
    </row>
    <row r="29" ht="24.75" customHeight="1"/>
    <row r="30" ht="24.75" customHeight="1">
      <c r="A30" s="5"/>
      <c r="E30" s="5"/>
      <c r="G30" s="5"/>
    </row>
    <row r="31" ht="24.75" customHeight="1">
      <c r="A31" s="5"/>
      <c r="E31" s="5"/>
      <c r="G31" s="5"/>
    </row>
    <row r="32" ht="24.75" customHeight="1">
      <c r="A32" s="5"/>
      <c r="E32" s="5"/>
      <c r="G32" s="5"/>
      <c r="H32" s="5"/>
    </row>
    <row r="33" ht="24.75" customHeight="1">
      <c r="A33" s="5"/>
      <c r="E33" s="5"/>
      <c r="G33" s="5"/>
      <c r="H33" s="5"/>
    </row>
    <row r="34" ht="21.0" customHeight="1">
      <c r="A34" s="40"/>
      <c r="H34" s="40"/>
    </row>
    <row r="35" ht="21.0" customHeight="1">
      <c r="A35" s="40"/>
      <c r="H35" s="40"/>
    </row>
    <row r="36" ht="21.0" customHeight="1">
      <c r="A36" s="40"/>
      <c r="H36" s="40"/>
    </row>
    <row r="37" ht="21.0" customHeight="1">
      <c r="A37" s="40"/>
      <c r="H37" s="40"/>
    </row>
    <row r="38" ht="21.0" customHeight="1">
      <c r="A38" s="40"/>
      <c r="H38" s="40"/>
    </row>
    <row r="39" ht="21.0" customHeight="1">
      <c r="A39" s="40"/>
      <c r="H39" s="40"/>
    </row>
    <row r="40" ht="21.0" customHeight="1">
      <c r="A40" s="40"/>
      <c r="H40" s="40"/>
    </row>
    <row r="41" ht="21.0" customHeight="1">
      <c r="A41" s="40"/>
      <c r="H41" s="40"/>
    </row>
    <row r="42" ht="21.0" customHeight="1">
      <c r="A42" s="40"/>
      <c r="H42" s="40"/>
    </row>
    <row r="43" ht="21.0" customHeight="1">
      <c r="A43" s="40"/>
      <c r="H43" s="40"/>
    </row>
    <row r="44" ht="21.0" customHeight="1">
      <c r="A44" s="40"/>
      <c r="H44" s="40"/>
    </row>
    <row r="45" ht="21.0" customHeight="1">
      <c r="A45" s="40"/>
      <c r="H45" s="40"/>
    </row>
    <row r="46" ht="21.0" customHeight="1">
      <c r="A46" s="40"/>
      <c r="H46" s="40"/>
    </row>
    <row r="47" ht="21.0" customHeight="1">
      <c r="A47" s="40"/>
      <c r="H47" s="40"/>
    </row>
    <row r="48" ht="21.0" customHeight="1">
      <c r="A48" s="40"/>
      <c r="H48" s="40"/>
    </row>
    <row r="49" ht="21.0" customHeight="1">
      <c r="A49" s="40"/>
      <c r="H49" s="40"/>
    </row>
    <row r="50" ht="21.0" customHeight="1">
      <c r="A50" s="40"/>
      <c r="H50" s="40"/>
    </row>
    <row r="51" ht="21.0" customHeight="1">
      <c r="A51" s="40"/>
      <c r="H51" s="40"/>
    </row>
    <row r="52" ht="21.0" customHeight="1">
      <c r="A52" s="40"/>
      <c r="H52" s="40"/>
    </row>
    <row r="53" ht="21.0" customHeight="1">
      <c r="A53" s="40"/>
    </row>
    <row r="54" ht="21.0" customHeight="1">
      <c r="A54" s="40"/>
    </row>
    <row r="55" ht="21.0" customHeight="1">
      <c r="A55" s="40"/>
    </row>
    <row r="56" ht="21.0" customHeight="1">
      <c r="A56" s="40"/>
    </row>
    <row r="57" ht="21.0" customHeight="1">
      <c r="A57" s="40"/>
    </row>
    <row r="58" ht="21.0" customHeight="1">
      <c r="A58" s="40"/>
    </row>
    <row r="59" ht="21.0" customHeight="1">
      <c r="A59" s="40"/>
    </row>
    <row r="60" ht="21.0" customHeight="1">
      <c r="A60" s="40"/>
    </row>
    <row r="61" ht="21.0" customHeight="1">
      <c r="A61" s="40"/>
    </row>
    <row r="62" ht="21.0" customHeight="1">
      <c r="A62" s="40"/>
    </row>
    <row r="63" ht="21.0" customHeight="1">
      <c r="A63" s="40"/>
    </row>
    <row r="64" ht="21.0" customHeight="1">
      <c r="A64" s="40"/>
    </row>
    <row r="65" ht="21.0" customHeight="1">
      <c r="A65" s="40"/>
    </row>
    <row r="66" ht="21.0" customHeight="1">
      <c r="A66" s="40"/>
    </row>
    <row r="67" ht="21.0" customHeight="1">
      <c r="A67" s="40"/>
    </row>
    <row r="68" ht="21.0" customHeight="1">
      <c r="A68" s="40"/>
    </row>
    <row r="69" ht="21.0" customHeight="1">
      <c r="A69" s="40"/>
    </row>
    <row r="70" ht="21.0" customHeight="1">
      <c r="A70" s="40"/>
    </row>
    <row r="71" ht="21.0" customHeight="1">
      <c r="A71" s="40"/>
    </row>
    <row r="72" ht="21.0" customHeight="1">
      <c r="A72" s="40"/>
    </row>
    <row r="73" ht="21.0" customHeight="1">
      <c r="A73" s="40"/>
    </row>
    <row r="74" ht="21.0" customHeight="1">
      <c r="A74" s="40"/>
    </row>
    <row r="75" ht="21.0" customHeight="1">
      <c r="A75" s="40"/>
    </row>
    <row r="76" ht="21.0" customHeight="1">
      <c r="A76" s="40"/>
    </row>
    <row r="77" ht="21.0" customHeight="1">
      <c r="A77" s="40"/>
    </row>
    <row r="78" ht="21.0" customHeight="1">
      <c r="A78" s="40"/>
    </row>
    <row r="79" ht="21.0" customHeight="1">
      <c r="A79" s="40"/>
    </row>
    <row r="80" ht="21.0" customHeight="1">
      <c r="A80" s="40"/>
    </row>
    <row r="81" ht="21.0" customHeight="1">
      <c r="A81" s="40"/>
    </row>
    <row r="82" ht="21.0" customHeight="1">
      <c r="A82" s="40"/>
    </row>
    <row r="83" ht="21.0" customHeight="1">
      <c r="A83" s="40"/>
    </row>
    <row r="84" ht="21.0" customHeight="1">
      <c r="A84" s="40"/>
    </row>
    <row r="85" ht="21.0" customHeight="1"/>
    <row r="86" ht="21.0" customHeight="1"/>
    <row r="87" ht="21.0" customHeight="1"/>
    <row r="88" ht="21.0" customHeight="1"/>
    <row r="89" ht="21.0" customHeight="1"/>
    <row r="90" ht="21.0" customHeight="1"/>
    <row r="91" ht="21.0" customHeight="1"/>
    <row r="92" ht="21.0" customHeight="1"/>
    <row r="93" ht="21.0" customHeight="1"/>
    <row r="94" ht="21.0" customHeight="1"/>
    <row r="95" ht="21.0" customHeight="1"/>
    <row r="96" ht="21.0" customHeight="1"/>
    <row r="97" ht="21.0" customHeight="1"/>
    <row r="98" ht="21.0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7">
    <mergeCell ref="H50:I50"/>
    <mergeCell ref="H51:I51"/>
    <mergeCell ref="H52:I52"/>
    <mergeCell ref="H42:I42"/>
    <mergeCell ref="H46:I46"/>
    <mergeCell ref="H47:I47"/>
    <mergeCell ref="H48:I48"/>
    <mergeCell ref="H49:I49"/>
    <mergeCell ref="H41:I41"/>
    <mergeCell ref="H45:I45"/>
    <mergeCell ref="A36:D36"/>
    <mergeCell ref="H36:I36"/>
    <mergeCell ref="G19:I19"/>
    <mergeCell ref="G20:I20"/>
    <mergeCell ref="G22:I22"/>
    <mergeCell ref="G23:I23"/>
    <mergeCell ref="A39:D39"/>
    <mergeCell ref="A40:D40"/>
    <mergeCell ref="H43:I43"/>
    <mergeCell ref="H44:I44"/>
    <mergeCell ref="A37:D37"/>
    <mergeCell ref="A38:D38"/>
    <mergeCell ref="H40:I40"/>
    <mergeCell ref="H39:I39"/>
    <mergeCell ref="A44:D44"/>
    <mergeCell ref="A43:D43"/>
    <mergeCell ref="A70:D70"/>
    <mergeCell ref="A71:D71"/>
    <mergeCell ref="A62:D62"/>
    <mergeCell ref="A65:D65"/>
    <mergeCell ref="A66:D66"/>
    <mergeCell ref="A67:D67"/>
    <mergeCell ref="E32:F32"/>
    <mergeCell ref="E31:F31"/>
    <mergeCell ref="A26:E26"/>
    <mergeCell ref="G26:I26"/>
    <mergeCell ref="A23:D23"/>
    <mergeCell ref="A22:D22"/>
    <mergeCell ref="A30:D30"/>
    <mergeCell ref="A31:D31"/>
    <mergeCell ref="G30:I30"/>
    <mergeCell ref="G31:I31"/>
    <mergeCell ref="A28:I29"/>
    <mergeCell ref="A27:E27"/>
    <mergeCell ref="F27:I27"/>
    <mergeCell ref="A55:D55"/>
    <mergeCell ref="A61:D61"/>
    <mergeCell ref="A56:D56"/>
    <mergeCell ref="A58:D58"/>
    <mergeCell ref="A59:D59"/>
    <mergeCell ref="A60:D60"/>
    <mergeCell ref="A57:D57"/>
    <mergeCell ref="A73:D73"/>
    <mergeCell ref="A74:D74"/>
    <mergeCell ref="A77:D77"/>
    <mergeCell ref="A69:D69"/>
    <mergeCell ref="A72:D72"/>
    <mergeCell ref="A68:D68"/>
    <mergeCell ref="A54:D54"/>
    <mergeCell ref="A76:D76"/>
    <mergeCell ref="A75:D75"/>
    <mergeCell ref="A64:D64"/>
    <mergeCell ref="A63:D63"/>
    <mergeCell ref="A42:D42"/>
    <mergeCell ref="A45:D45"/>
    <mergeCell ref="A41:D41"/>
    <mergeCell ref="A47:D47"/>
    <mergeCell ref="A48:D48"/>
    <mergeCell ref="A46:D46"/>
    <mergeCell ref="A49:D49"/>
    <mergeCell ref="A51:D51"/>
    <mergeCell ref="A50:D50"/>
    <mergeCell ref="A53:D53"/>
    <mergeCell ref="A52:D52"/>
    <mergeCell ref="A80:D80"/>
    <mergeCell ref="A81:D81"/>
    <mergeCell ref="A82:D82"/>
    <mergeCell ref="A83:D83"/>
    <mergeCell ref="A84:D84"/>
    <mergeCell ref="A78:D78"/>
    <mergeCell ref="A79:D79"/>
    <mergeCell ref="A33:D33"/>
    <mergeCell ref="A24:D24"/>
    <mergeCell ref="A25:D25"/>
    <mergeCell ref="G10:I10"/>
    <mergeCell ref="G11:I11"/>
    <mergeCell ref="G13:I13"/>
    <mergeCell ref="G7:I7"/>
    <mergeCell ref="G8:I8"/>
    <mergeCell ref="E1:I2"/>
    <mergeCell ref="G12:I12"/>
    <mergeCell ref="G17:I17"/>
    <mergeCell ref="G16:I16"/>
    <mergeCell ref="G14:I14"/>
    <mergeCell ref="G15:I15"/>
    <mergeCell ref="A14:D14"/>
    <mergeCell ref="A15:D15"/>
    <mergeCell ref="G18:I18"/>
    <mergeCell ref="A35:D35"/>
    <mergeCell ref="A34:D34"/>
    <mergeCell ref="A12:D12"/>
    <mergeCell ref="A13:D13"/>
    <mergeCell ref="A11:D11"/>
    <mergeCell ref="A10:D10"/>
    <mergeCell ref="A7:D7"/>
    <mergeCell ref="A8:D8"/>
    <mergeCell ref="A5:D5"/>
    <mergeCell ref="A6:D6"/>
    <mergeCell ref="A1:D2"/>
    <mergeCell ref="H37:I37"/>
    <mergeCell ref="E33:F33"/>
    <mergeCell ref="H33:I33"/>
    <mergeCell ref="H34:I34"/>
    <mergeCell ref="H35:I35"/>
    <mergeCell ref="E30:F30"/>
    <mergeCell ref="A32:D32"/>
    <mergeCell ref="G21:I21"/>
    <mergeCell ref="A20:D20"/>
    <mergeCell ref="A21:D21"/>
    <mergeCell ref="A16:D16"/>
    <mergeCell ref="A17:D17"/>
    <mergeCell ref="A18:D18"/>
    <mergeCell ref="A19:D19"/>
    <mergeCell ref="H38:I38"/>
    <mergeCell ref="H32:I32"/>
    <mergeCell ref="G24:I24"/>
    <mergeCell ref="G25:I25"/>
  </mergeCells>
  <printOptions/>
  <pageMargins bottom="0.75" footer="0.0" header="0.0" left="0.7" right="0.7" top="0.75"/>
  <pageSetup orientation="portrait"/>
  <drawing r:id="rId1"/>
</worksheet>
</file>