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<sst xmlns="http://schemas.openxmlformats.org/spreadsheetml/2006/main" count="28" uniqueCount="22">
  <si>
    <t>Yearly Budget Plan</t>
  </si>
  <si>
    <t>INCOME</t>
  </si>
  <si>
    <t>Category</t>
  </si>
  <si>
    <t>Year 1</t>
  </si>
  <si>
    <t>Year 2</t>
  </si>
  <si>
    <t>Year 3</t>
  </si>
  <si>
    <t>Variance</t>
  </si>
  <si>
    <t>Income 1</t>
  </si>
  <si>
    <t>Income 2</t>
  </si>
  <si>
    <t>Income 3</t>
  </si>
  <si>
    <t>Total</t>
  </si>
  <si>
    <t>EXPENSES</t>
  </si>
  <si>
    <t>Salaries and Wages</t>
  </si>
  <si>
    <t>Rent</t>
  </si>
  <si>
    <t>Stationary</t>
  </si>
  <si>
    <t>Utilities</t>
  </si>
  <si>
    <t>Allowances</t>
  </si>
  <si>
    <t>Benefits</t>
  </si>
  <si>
    <t>Marketing</t>
  </si>
  <si>
    <t>Advertising</t>
  </si>
  <si>
    <t>Tax and Insurance</t>
  </si>
  <si>
    <t>Others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</si>
</sst>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6">
    <font>
      <sz val="11.0"/>
      <color rgb="FF000000"/>
      <name val="Calibri"/>
    </font>
    <font>
      <b/>
      <sz val="24.0"/>
      <color rgb="FF608A63"/>
      <name val="Calibri"/>
    </font>
    <font>
      <sz val="12.0"/>
      <color rgb="FF000000"/>
      <name val="Calibri"/>
    </font>
    <font/>
    <font>
      <b/>
      <sz val="12.0"/>
      <color rgb="FFFFFFFF"/>
      <name val="Calibri"/>
    </font>
    <font>
      <b/>
      <sz val="11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608A63"/>
        <bgColor rgb="FF608A63"/>
      </patternFill>
    </fill>
  </fills>
  <borders count="5">
    <border/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1" fillId="0" fontId="2" numFmtId="0" xfId="0" applyAlignment="1" applyBorder="1" applyFont="1">
      <alignment horizontal="center" vertical="center"/>
    </xf>
    <xf borderId="2" fillId="0" fontId="3" numFmtId="0" xfId="0" applyBorder="1" applyFont="1"/>
    <xf borderId="3" fillId="0" fontId="3" numFmtId="0" xfId="0" applyBorder="1" applyFont="1"/>
    <xf borderId="0" fillId="0" fontId="2" numFmtId="0" xfId="0" applyAlignment="1" applyFont="1">
      <alignment vertical="center"/>
    </xf>
    <xf borderId="4" fillId="2" fontId="4" numFmtId="0" xfId="0" applyAlignment="1" applyBorder="1" applyFill="1" applyFont="1">
      <alignment horizontal="left" vertical="center"/>
    </xf>
    <xf borderId="4" fillId="2" fontId="4" numFmtId="0" xfId="0" applyAlignment="1" applyBorder="1" applyFont="1">
      <alignment horizontal="center" vertical="center"/>
    </xf>
    <xf borderId="4" fillId="0" fontId="0" numFmtId="0" xfId="0" applyAlignment="1" applyBorder="1" applyFont="1">
      <alignment horizontal="left" vertical="center"/>
    </xf>
    <xf borderId="4" fillId="0" fontId="0" numFmtId="164" xfId="0" applyAlignment="1" applyBorder="1" applyFont="1" applyNumberFormat="1">
      <alignment horizontal="center" vertical="center"/>
    </xf>
    <xf borderId="4" fillId="0" fontId="5" numFmtId="164" xfId="0" applyAlignment="1" applyBorder="1" applyFont="1" applyNumberFormat="1">
      <alignment horizontal="center" vertical="center"/>
    </xf>
    <xf borderId="4" fillId="2" fontId="4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  <a:latin typeface="Calibri"/>
              </a:defRPr>
            </a:pPr>
            <a:r>
              <a:t>EXPENSES</a:t>
            </a:r>
          </a:p>
        </c:rich>
      </c:tx>
      <c:overlay val="0"/>
    </c:title>
    <c:plotArea>
      <c:layout>
        <c:manualLayout>
          <c:xMode val="edge"/>
          <c:yMode val="edge"/>
          <c:x val="0.11964915890357104"/>
          <c:y val="0.11490726270328011"/>
          <c:w val="0.8546871584222622"/>
          <c:h val="0.5522867237479065"/>
        </c:manualLayout>
      </c:layout>
      <c:barChart>
        <c:barDir val="col"/>
        <c:grouping val="stacked"/>
        <c:ser>
          <c:idx val="0"/>
          <c:order val="0"/>
          <c:tx>
            <c:strRef>
              <c:f>Sheet1!$B$13</c:f>
            </c:strRef>
          </c:tx>
          <c:spPr>
            <a:solidFill>
              <a:srgbClr val="608A63"/>
            </a:solidFill>
          </c:spPr>
          <c:cat>
            <c:strRef>
              <c:f>Sheet1!$A$14:$A$23</c:f>
            </c:strRef>
          </c:cat>
          <c:val>
            <c:numRef>
              <c:f>Sheet1!$B$14:$B$23</c:f>
            </c:numRef>
          </c:val>
        </c:ser>
        <c:ser>
          <c:idx val="1"/>
          <c:order val="1"/>
          <c:tx>
            <c:strRef>
              <c:f>Sheet1!$C$13</c:f>
            </c:strRef>
          </c:tx>
          <c:spPr>
            <a:solidFill>
              <a:srgbClr val="87AB8A"/>
            </a:solidFill>
          </c:spPr>
          <c:cat>
            <c:strRef>
              <c:f>Sheet1!$A$14:$A$23</c:f>
            </c:strRef>
          </c:cat>
          <c:val>
            <c:numRef>
              <c:f>Sheet1!$C$14:$C$23</c:f>
            </c:numRef>
          </c:val>
        </c:ser>
        <c:ser>
          <c:idx val="2"/>
          <c:order val="2"/>
          <c:tx>
            <c:strRef>
              <c:f>Sheet1!$D$13</c:f>
            </c:strRef>
          </c:tx>
          <c:spPr>
            <a:solidFill>
              <a:srgbClr val="B1C9B3"/>
            </a:solidFill>
          </c:spPr>
          <c:cat>
            <c:strRef>
              <c:f>Sheet1!$A$14:$A$23</c:f>
            </c:strRef>
          </c:cat>
          <c:val>
            <c:numRef>
              <c:f>Sheet1!$D$14:$D$23</c:f>
            </c:numRef>
          </c:val>
        </c:ser>
        <c:overlap val="100"/>
        <c:axId val="2063766065"/>
        <c:axId val="2036292748"/>
      </c:barChart>
      <c:catAx>
        <c:axId val="2063766065"/>
        <c:scaling>
          <c:orientation val="minMax"/>
        </c:scaling>
        <c:delete val="0"/>
        <c:axPos val="b"/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2036292748"/>
      </c:catAx>
      <c:valAx>
        <c:axId val="2036292748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2063766065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133350</xdr:colOff>
      <xdr:row>24</xdr:row>
      <xdr:rowOff>171450</xdr:rowOff>
    </xdr:from>
    <xdr:ext cx="5495925" cy="308610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43"/>
    <col customWidth="1" min="2" max="2" width="17.0"/>
    <col customWidth="1" min="3" max="4" width="16.71"/>
    <col customWidth="1" min="5" max="5" width="20.0"/>
    <col customWidth="1" min="6" max="26" width="8.71"/>
  </cols>
  <sheetData>
    <row r="1" ht="15.0" customHeight="1">
      <c r="A1" s="1" t="s">
        <v>0</v>
      </c>
    </row>
    <row r="2" ht="15.0" customHeight="1"/>
    <row r="3" ht="5.25" customHeight="1"/>
    <row r="5" ht="19.5" customHeight="1">
      <c r="A5" s="2" t="s">
        <v>1</v>
      </c>
      <c r="B5" s="3"/>
      <c r="C5" s="3"/>
      <c r="D5" s="3"/>
      <c r="E5" s="4"/>
      <c r="F5" s="5"/>
      <c r="G5" s="5"/>
      <c r="H5" s="5"/>
      <c r="I5" s="5"/>
    </row>
    <row r="6" ht="19.5" customHeight="1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</row>
    <row r="7" ht="19.5" customHeight="1">
      <c r="A7" s="8" t="s">
        <v>7</v>
      </c>
      <c r="B7" s="9">
        <v>500.0</v>
      </c>
      <c r="C7" s="9">
        <v>500.0</v>
      </c>
      <c r="D7" s="9">
        <v>500.0</v>
      </c>
      <c r="E7" s="10">
        <f t="shared" ref="E7:E9" si="1">D7-C7-B7</f>
        <v>-500</v>
      </c>
    </row>
    <row r="8" ht="19.5" customHeight="1">
      <c r="A8" s="8" t="s">
        <v>8</v>
      </c>
      <c r="B8" s="9">
        <v>800.0</v>
      </c>
      <c r="C8" s="9">
        <v>800.0</v>
      </c>
      <c r="D8" s="9">
        <v>800.0</v>
      </c>
      <c r="E8" s="10">
        <f t="shared" si="1"/>
        <v>-800</v>
      </c>
    </row>
    <row r="9" ht="19.5" customHeight="1">
      <c r="A9" s="8" t="s">
        <v>9</v>
      </c>
      <c r="B9" s="9">
        <v>300.0</v>
      </c>
      <c r="C9" s="9">
        <v>300.0</v>
      </c>
      <c r="D9" s="9">
        <v>300.0</v>
      </c>
      <c r="E9" s="10">
        <f t="shared" si="1"/>
        <v>-300</v>
      </c>
    </row>
    <row r="10" ht="19.5" customHeight="1">
      <c r="A10" s="6" t="s">
        <v>10</v>
      </c>
      <c r="B10" s="11">
        <f t="shared" ref="B10:E10" si="2">SUM(B7:B9)</f>
        <v>1600</v>
      </c>
      <c r="C10" s="11">
        <f t="shared" si="2"/>
        <v>1600</v>
      </c>
      <c r="D10" s="11">
        <f t="shared" si="2"/>
        <v>1600</v>
      </c>
      <c r="E10" s="11">
        <f t="shared" si="2"/>
        <v>-1600</v>
      </c>
    </row>
    <row r="12" ht="19.5" customHeight="1">
      <c r="A12" s="2" t="s">
        <v>11</v>
      </c>
      <c r="B12" s="3"/>
      <c r="C12" s="3"/>
      <c r="D12" s="3"/>
      <c r="E12" s="4"/>
    </row>
    <row r="13" ht="19.5" customHeight="1">
      <c r="A13" s="6" t="s">
        <v>2</v>
      </c>
      <c r="B13" s="7" t="s">
        <v>3</v>
      </c>
      <c r="C13" s="7" t="s">
        <v>4</v>
      </c>
      <c r="D13" s="7" t="s">
        <v>5</v>
      </c>
      <c r="E13" s="7" t="s">
        <v>6</v>
      </c>
    </row>
    <row r="14" ht="19.5" customHeight="1">
      <c r="A14" s="8" t="s">
        <v>12</v>
      </c>
      <c r="B14" s="9">
        <v>250.0</v>
      </c>
      <c r="C14" s="9">
        <v>300.0</v>
      </c>
      <c r="D14" s="9">
        <v>350.0</v>
      </c>
      <c r="E14" s="10">
        <f t="shared" ref="E14:E23" si="3">D14-C14-B14</f>
        <v>-200</v>
      </c>
    </row>
    <row r="15" ht="19.5" customHeight="1">
      <c r="A15" s="8" t="s">
        <v>13</v>
      </c>
      <c r="B15" s="9">
        <v>95.0</v>
      </c>
      <c r="C15" s="9">
        <v>98.0</v>
      </c>
      <c r="D15" s="9">
        <v>100.0</v>
      </c>
      <c r="E15" s="10">
        <f t="shared" si="3"/>
        <v>-93</v>
      </c>
    </row>
    <row r="16" ht="19.5" customHeight="1">
      <c r="A16" s="8" t="s">
        <v>14</v>
      </c>
      <c r="B16" s="9">
        <v>60.0</v>
      </c>
      <c r="C16" s="9">
        <v>65.0</v>
      </c>
      <c r="D16" s="9">
        <v>65.0</v>
      </c>
      <c r="E16" s="10">
        <f t="shared" si="3"/>
        <v>-60</v>
      </c>
    </row>
    <row r="17" ht="19.5" customHeight="1">
      <c r="A17" s="8" t="s">
        <v>15</v>
      </c>
      <c r="B17" s="9">
        <v>100.0</v>
      </c>
      <c r="C17" s="9">
        <v>120.0</v>
      </c>
      <c r="D17" s="9">
        <v>150.0</v>
      </c>
      <c r="E17" s="10">
        <f t="shared" si="3"/>
        <v>-70</v>
      </c>
    </row>
    <row r="18" ht="19.5" customHeight="1">
      <c r="A18" s="8" t="s">
        <v>16</v>
      </c>
      <c r="B18" s="9">
        <v>80.0</v>
      </c>
      <c r="C18" s="9">
        <v>80.0</v>
      </c>
      <c r="D18" s="9">
        <v>85.0</v>
      </c>
      <c r="E18" s="10">
        <f t="shared" si="3"/>
        <v>-75</v>
      </c>
    </row>
    <row r="19" ht="19.5" customHeight="1">
      <c r="A19" s="8" t="s">
        <v>17</v>
      </c>
      <c r="B19" s="9">
        <v>80.0</v>
      </c>
      <c r="C19" s="9">
        <v>80.0</v>
      </c>
      <c r="D19" s="9">
        <v>85.0</v>
      </c>
      <c r="E19" s="10">
        <f t="shared" si="3"/>
        <v>-75</v>
      </c>
    </row>
    <row r="20" ht="19.5" customHeight="1">
      <c r="A20" s="8" t="s">
        <v>18</v>
      </c>
      <c r="B20" s="9">
        <v>120.0</v>
      </c>
      <c r="C20" s="9">
        <v>110.0</v>
      </c>
      <c r="D20" s="9">
        <v>150.0</v>
      </c>
      <c r="E20" s="10">
        <f t="shared" si="3"/>
        <v>-80</v>
      </c>
    </row>
    <row r="21" ht="19.5" customHeight="1">
      <c r="A21" s="8" t="s">
        <v>19</v>
      </c>
      <c r="B21" s="9">
        <v>150.0</v>
      </c>
      <c r="C21" s="9">
        <v>150.0</v>
      </c>
      <c r="D21" s="9">
        <v>150.0</v>
      </c>
      <c r="E21" s="10">
        <f t="shared" si="3"/>
        <v>-150</v>
      </c>
    </row>
    <row r="22" ht="19.5" customHeight="1">
      <c r="A22" s="8" t="s">
        <v>20</v>
      </c>
      <c r="B22" s="9">
        <v>80.0</v>
      </c>
      <c r="C22" s="9">
        <v>80.0</v>
      </c>
      <c r="D22" s="9">
        <v>80.0</v>
      </c>
      <c r="E22" s="10">
        <f t="shared" si="3"/>
        <v>-80</v>
      </c>
    </row>
    <row r="23" ht="19.5" customHeight="1">
      <c r="A23" s="8" t="s">
        <v>21</v>
      </c>
      <c r="B23" s="9">
        <v>100.0</v>
      </c>
      <c r="C23" s="9">
        <v>120.0</v>
      </c>
      <c r="D23" s="9">
        <v>130.0</v>
      </c>
      <c r="E23" s="10">
        <f t="shared" si="3"/>
        <v>-90</v>
      </c>
    </row>
    <row r="24" ht="19.5" customHeight="1">
      <c r="A24" s="6" t="s">
        <v>10</v>
      </c>
      <c r="B24" s="11">
        <f t="shared" ref="B24:E24" si="4">SUM(B14:B23)</f>
        <v>1115</v>
      </c>
      <c r="C24" s="11">
        <f t="shared" si="4"/>
        <v>1203</v>
      </c>
      <c r="D24" s="11">
        <f t="shared" si="4"/>
        <v>1345</v>
      </c>
      <c r="E24" s="11">
        <f t="shared" si="4"/>
        <v>-973</v>
      </c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5:E5"/>
    <mergeCell ref="A1:C3"/>
    <mergeCell ref="A12:E12"/>
  </mergeCells>
  <printOptions/>
  <pageMargins bottom="0.75" footer="0.0" header="0.0" left="0.7" right="0.7" top="0.75"/>
  <pageSetup orientation="portrait"/>
  <drawing r:id="rId1"/>
</worksheet>
</file>