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<sst xmlns="http://schemas.openxmlformats.org/spreadsheetml/2006/main" count="50" uniqueCount="49">
  <si>
    <t xml:space="preserve">Kitchen Renovation Budget </t>
  </si>
  <si>
    <t>Contractor Name:</t>
  </si>
  <si>
    <t>Starting Date:</t>
  </si>
  <si>
    <t>Ending Date:</t>
  </si>
  <si>
    <t>Budgeted Amount:</t>
  </si>
  <si>
    <t>Items Description</t>
  </si>
  <si>
    <t>Budget</t>
  </si>
  <si>
    <t>Actual</t>
  </si>
  <si>
    <t>Variance</t>
  </si>
  <si>
    <t>Cabinets</t>
  </si>
  <si>
    <t>Doors</t>
  </si>
  <si>
    <t>Lighting Recessed Can</t>
  </si>
  <si>
    <t>Spiral Mixer</t>
  </si>
  <si>
    <t>Induction Stove</t>
  </si>
  <si>
    <t>Instant Water Heater</t>
  </si>
  <si>
    <t>Refrigerator</t>
  </si>
  <si>
    <t>Dinner Set</t>
  </si>
  <si>
    <t>Dining Table Set</t>
  </si>
  <si>
    <t>Glass Items</t>
  </si>
  <si>
    <t>Safty Measures</t>
  </si>
  <si>
    <t>Chimney</t>
  </si>
  <si>
    <t>Upper Cabinets</t>
  </si>
  <si>
    <t>Stainless Steel Sink</t>
  </si>
  <si>
    <t>Electrical Outlets</t>
  </si>
  <si>
    <t xml:space="preserve">Dish Washer </t>
  </si>
  <si>
    <t>BackSplash /Tiles</t>
  </si>
  <si>
    <t>Cooking Utensils</t>
  </si>
  <si>
    <t>Cooking Vessels</t>
  </si>
  <si>
    <t>Faucets</t>
  </si>
  <si>
    <t>Garbage Disposer</t>
  </si>
  <si>
    <t xml:space="preserve">Water Purifier </t>
  </si>
  <si>
    <t>Gas Cook Tops</t>
  </si>
  <si>
    <t>Laminate Flooring</t>
  </si>
  <si>
    <t>Cabinet Knobs/Pulls</t>
  </si>
  <si>
    <t>Can Opener</t>
  </si>
  <si>
    <t>Measuring Cups &amp; Spoons</t>
  </si>
  <si>
    <t>Colander</t>
  </si>
  <si>
    <t>Skillet &amp; Saute Pans</t>
  </si>
  <si>
    <t>Trivet</t>
  </si>
  <si>
    <t>Kitchen Towels</t>
  </si>
  <si>
    <t>Coffee Brewer</t>
  </si>
  <si>
    <t>Trash Disposal</t>
  </si>
  <si>
    <t>Chafer</t>
  </si>
  <si>
    <t>Grill</t>
  </si>
  <si>
    <t>Convection Ovens</t>
  </si>
  <si>
    <t>Tandoor Maker</t>
  </si>
  <si>
    <t>Pizza Oven</t>
  </si>
  <si>
    <t>Total Item Cost</t>
  </si>
  <si>
    <t>Residue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</si>
</sst>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8.0"/>
      <color rgb="FF08BEA8"/>
      <name val="Roboto"/>
    </font>
    <font/>
    <font>
      <sz val="11.0"/>
      <color rgb="FF3A3838"/>
      <name val="Roboto"/>
    </font>
    <font>
      <b/>
      <sz val="11.0"/>
      <color rgb="FF3A3838"/>
      <name val="Roboto"/>
    </font>
    <font>
      <b/>
      <sz val="11.0"/>
      <color rgb="FF000000"/>
      <name val="Calibri"/>
    </font>
    <font>
      <sz val="12.0"/>
      <color rgb="FF08BEA8"/>
      <name val="Roboto"/>
    </font>
    <font>
      <sz val="12.0"/>
      <color rgb="FFFFFFF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  <fill>
      <patternFill patternType="solid">
        <fgColor rgb="FF08BEA8"/>
        <bgColor rgb="FF08BEA8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top style="thin">
        <color rgb="FFF2F2F2"/>
      </top>
    </border>
    <border>
      <top style="thin">
        <color rgb="FFF2F2F2"/>
      </top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center"/>
    </xf>
    <xf borderId="4" fillId="0" fontId="3" numFmtId="0" xfId="0" applyAlignment="1" applyBorder="1" applyFont="1">
      <alignment horizontal="center"/>
    </xf>
    <xf borderId="4" fillId="0" fontId="2" numFmtId="0" xfId="0" applyBorder="1" applyFont="1"/>
    <xf borderId="5" fillId="0" fontId="3" numFmtId="0" xfId="0" applyAlignment="1" applyBorder="1" applyFont="1">
      <alignment horizontal="center"/>
    </xf>
    <xf borderId="5" fillId="0" fontId="2" numFmtId="0" xfId="0" applyBorder="1" applyFont="1"/>
    <xf borderId="5" fillId="0" fontId="4" numFmtId="164" xfId="0" applyAlignment="1" applyBorder="1" applyFont="1" applyNumberFormat="1">
      <alignment horizontal="center"/>
    </xf>
    <xf borderId="0" fillId="0" fontId="0" numFmtId="0" xfId="0" applyFont="1"/>
    <xf borderId="0" fillId="0" fontId="5" numFmtId="0" xfId="0" applyFont="1"/>
    <xf borderId="6" fillId="0" fontId="6" numFmtId="0" xfId="0" applyAlignment="1" applyBorder="1" applyFont="1">
      <alignment horizontal="left" vertical="center"/>
    </xf>
    <xf borderId="6" fillId="0" fontId="6" numFmtId="0" xfId="0" applyAlignment="1" applyBorder="1" applyFont="1">
      <alignment horizontal="center" vertical="center"/>
    </xf>
    <xf borderId="0" fillId="0" fontId="3" numFmtId="0" xfId="0" applyAlignment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7" fillId="3" fontId="3" numFmtId="0" xfId="0" applyAlignment="1" applyBorder="1" applyFill="1" applyFont="1">
      <alignment horizontal="left" vertical="center"/>
    </xf>
    <xf borderId="7" fillId="3" fontId="3" numFmtId="164" xfId="0" applyAlignment="1" applyBorder="1" applyFont="1" applyNumberFormat="1">
      <alignment horizontal="center" vertical="center"/>
    </xf>
    <xf borderId="6" fillId="0" fontId="6" numFmtId="164" xfId="0" applyAlignment="1" applyBorder="1" applyFont="1" applyNumberFormat="1">
      <alignment horizontal="center" vertical="center"/>
    </xf>
    <xf borderId="7" fillId="4" fontId="7" numFmtId="0" xfId="0" applyAlignment="1" applyBorder="1" applyFill="1" applyFont="1">
      <alignment horizontal="left" vertical="center"/>
    </xf>
    <xf borderId="7" fillId="4" fontId="7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29"/>
    <col customWidth="1" min="2" max="2" width="23.0"/>
    <col customWidth="1" min="3" max="3" width="22.57"/>
    <col customWidth="1" min="4" max="4" width="22.14"/>
    <col customWidth="1" min="5" max="26" width="8.71"/>
  </cols>
  <sheetData>
    <row r="1" ht="39.75" customHeight="1">
      <c r="A1" s="1" t="s">
        <v>0</v>
      </c>
      <c r="B1" s="2"/>
      <c r="C1" s="2"/>
      <c r="D1" s="3"/>
    </row>
    <row r="2" ht="15.0" customHeight="1"/>
    <row r="3" ht="24.75" customHeight="1">
      <c r="A3" s="4" t="s">
        <v>1</v>
      </c>
      <c r="B3" s="5"/>
    </row>
    <row r="4" ht="24.75" customHeight="1">
      <c r="A4" s="4" t="s">
        <v>2</v>
      </c>
      <c r="B4" s="6"/>
      <c r="C4" s="7"/>
    </row>
    <row r="5" ht="24.75" customHeight="1">
      <c r="A5" s="4" t="s">
        <v>3</v>
      </c>
      <c r="B5" s="8"/>
      <c r="C5" s="9"/>
    </row>
    <row r="6" ht="24.75" customHeight="1">
      <c r="A6" s="4" t="s">
        <v>4</v>
      </c>
      <c r="B6" s="10">
        <v>60000.0</v>
      </c>
      <c r="C6" s="9"/>
    </row>
    <row r="7" ht="15.0" customHeight="1"/>
    <row r="8" ht="21.75" customHeight="1">
      <c r="A8" s="11"/>
      <c r="B8" s="11"/>
      <c r="C8" s="11"/>
      <c r="F8" s="12"/>
    </row>
    <row r="9" ht="30.0" customHeight="1">
      <c r="A9" s="13" t="s">
        <v>5</v>
      </c>
      <c r="B9" s="14" t="s">
        <v>6</v>
      </c>
      <c r="C9" s="14" t="s">
        <v>7</v>
      </c>
      <c r="D9" s="14" t="s">
        <v>8</v>
      </c>
    </row>
    <row r="10" ht="30.0" customHeight="1">
      <c r="A10" s="15" t="s">
        <v>9</v>
      </c>
      <c r="B10" s="16">
        <v>3500.0</v>
      </c>
      <c r="C10" s="16">
        <v>3250.0</v>
      </c>
      <c r="D10" s="16">
        <f t="shared" ref="D10:D48" si="1">B10-C10</f>
        <v>250</v>
      </c>
    </row>
    <row r="11" ht="30.0" customHeight="1">
      <c r="A11" s="17" t="s">
        <v>10</v>
      </c>
      <c r="B11" s="18">
        <v>2500.0</v>
      </c>
      <c r="C11" s="18">
        <v>2350.0</v>
      </c>
      <c r="D11" s="18">
        <f t="shared" si="1"/>
        <v>150</v>
      </c>
    </row>
    <row r="12" ht="30.0" customHeight="1">
      <c r="A12" s="15" t="s">
        <v>11</v>
      </c>
      <c r="B12" s="16">
        <v>2500.0</v>
      </c>
      <c r="C12" s="16">
        <v>2360.0</v>
      </c>
      <c r="D12" s="16">
        <f t="shared" si="1"/>
        <v>140</v>
      </c>
    </row>
    <row r="13" ht="30.0" customHeight="1">
      <c r="A13" s="17" t="s">
        <v>12</v>
      </c>
      <c r="B13" s="18">
        <v>1200.0</v>
      </c>
      <c r="C13" s="18">
        <v>1199.0</v>
      </c>
      <c r="D13" s="18">
        <f t="shared" si="1"/>
        <v>1</v>
      </c>
    </row>
    <row r="14" ht="30.0" customHeight="1">
      <c r="A14" s="15" t="s">
        <v>13</v>
      </c>
      <c r="B14" s="16">
        <v>450.0</v>
      </c>
      <c r="C14" s="16">
        <v>500.0</v>
      </c>
      <c r="D14" s="16">
        <f t="shared" si="1"/>
        <v>-50</v>
      </c>
    </row>
    <row r="15" ht="30.0" customHeight="1">
      <c r="A15" s="17" t="s">
        <v>14</v>
      </c>
      <c r="B15" s="18">
        <v>320.0</v>
      </c>
      <c r="C15" s="18">
        <v>300.0</v>
      </c>
      <c r="D15" s="18">
        <f t="shared" si="1"/>
        <v>20</v>
      </c>
    </row>
    <row r="16" ht="30.0" customHeight="1">
      <c r="A16" s="15" t="s">
        <v>15</v>
      </c>
      <c r="B16" s="16">
        <v>2800.0</v>
      </c>
      <c r="C16" s="16">
        <v>2750.0</v>
      </c>
      <c r="D16" s="16">
        <f t="shared" si="1"/>
        <v>50</v>
      </c>
    </row>
    <row r="17" ht="30.0" customHeight="1">
      <c r="A17" s="17" t="s">
        <v>16</v>
      </c>
      <c r="B17" s="18">
        <v>380.0</v>
      </c>
      <c r="C17" s="18">
        <v>400.0</v>
      </c>
      <c r="D17" s="18">
        <f t="shared" si="1"/>
        <v>-20</v>
      </c>
    </row>
    <row r="18" ht="30.0" customHeight="1">
      <c r="A18" s="15" t="s">
        <v>17</v>
      </c>
      <c r="B18" s="16">
        <v>500.0</v>
      </c>
      <c r="C18" s="16">
        <v>720.0</v>
      </c>
      <c r="D18" s="16">
        <f t="shared" si="1"/>
        <v>-220</v>
      </c>
    </row>
    <row r="19" ht="30.0" customHeight="1">
      <c r="A19" s="17" t="s">
        <v>18</v>
      </c>
      <c r="B19" s="18">
        <v>1100.0</v>
      </c>
      <c r="C19" s="18">
        <v>1200.0</v>
      </c>
      <c r="D19" s="18">
        <f t="shared" si="1"/>
        <v>-100</v>
      </c>
    </row>
    <row r="20" ht="30.0" customHeight="1">
      <c r="A20" s="15" t="s">
        <v>19</v>
      </c>
      <c r="B20" s="16">
        <v>300.0</v>
      </c>
      <c r="C20" s="16">
        <v>450.0</v>
      </c>
      <c r="D20" s="16">
        <f t="shared" si="1"/>
        <v>-150</v>
      </c>
    </row>
    <row r="21" ht="30.0" customHeight="1">
      <c r="A21" s="17" t="s">
        <v>20</v>
      </c>
      <c r="B21" s="18">
        <v>1050.0</v>
      </c>
      <c r="C21" s="18">
        <v>1100.0</v>
      </c>
      <c r="D21" s="18">
        <f t="shared" si="1"/>
        <v>-50</v>
      </c>
    </row>
    <row r="22" ht="30.0" customHeight="1">
      <c r="A22" s="15" t="s">
        <v>21</v>
      </c>
      <c r="B22" s="16">
        <v>2000.0</v>
      </c>
      <c r="C22" s="16">
        <v>2200.0</v>
      </c>
      <c r="D22" s="16">
        <f t="shared" si="1"/>
        <v>-200</v>
      </c>
    </row>
    <row r="23" ht="30.0" customHeight="1">
      <c r="A23" s="17" t="s">
        <v>22</v>
      </c>
      <c r="B23" s="18">
        <v>605.0</v>
      </c>
      <c r="C23" s="18">
        <v>600.0</v>
      </c>
      <c r="D23" s="18">
        <f t="shared" si="1"/>
        <v>5</v>
      </c>
    </row>
    <row r="24" ht="30.0" customHeight="1">
      <c r="A24" s="15" t="s">
        <v>23</v>
      </c>
      <c r="B24" s="16">
        <v>786.0</v>
      </c>
      <c r="C24" s="16">
        <v>750.0</v>
      </c>
      <c r="D24" s="16">
        <f t="shared" si="1"/>
        <v>36</v>
      </c>
    </row>
    <row r="25" ht="30.0" customHeight="1">
      <c r="A25" s="17" t="s">
        <v>24</v>
      </c>
      <c r="B25" s="18">
        <v>2800.0</v>
      </c>
      <c r="C25" s="18">
        <v>2750.0</v>
      </c>
      <c r="D25" s="18">
        <f t="shared" si="1"/>
        <v>50</v>
      </c>
    </row>
    <row r="26" ht="30.0" customHeight="1">
      <c r="A26" s="15" t="s">
        <v>25</v>
      </c>
      <c r="B26" s="16">
        <v>5000.0</v>
      </c>
      <c r="C26" s="16">
        <v>4850.0</v>
      </c>
      <c r="D26" s="16">
        <f t="shared" si="1"/>
        <v>150</v>
      </c>
    </row>
    <row r="27" ht="30.0" customHeight="1">
      <c r="A27" s="17" t="s">
        <v>26</v>
      </c>
      <c r="B27" s="18">
        <v>2500.0</v>
      </c>
      <c r="C27" s="18">
        <v>3000.0</v>
      </c>
      <c r="D27" s="18">
        <f t="shared" si="1"/>
        <v>-500</v>
      </c>
    </row>
    <row r="28" ht="30.0" customHeight="1">
      <c r="A28" s="15" t="s">
        <v>27</v>
      </c>
      <c r="B28" s="16">
        <v>2000.0</v>
      </c>
      <c r="C28" s="16">
        <v>2500.0</v>
      </c>
      <c r="D28" s="16">
        <f t="shared" si="1"/>
        <v>-500</v>
      </c>
    </row>
    <row r="29" ht="30.0" customHeight="1">
      <c r="A29" s="17" t="s">
        <v>28</v>
      </c>
      <c r="B29" s="18">
        <v>100.0</v>
      </c>
      <c r="C29" s="18">
        <v>150.0</v>
      </c>
      <c r="D29" s="18">
        <f t="shared" si="1"/>
        <v>-50</v>
      </c>
    </row>
    <row r="30" ht="30.0" customHeight="1">
      <c r="A30" s="15" t="s">
        <v>29</v>
      </c>
      <c r="B30" s="16">
        <v>600.0</v>
      </c>
      <c r="C30" s="16">
        <v>650.0</v>
      </c>
      <c r="D30" s="16">
        <f t="shared" si="1"/>
        <v>-50</v>
      </c>
    </row>
    <row r="31" ht="30.0" customHeight="1">
      <c r="A31" s="17" t="s">
        <v>30</v>
      </c>
      <c r="B31" s="18">
        <v>1200.0</v>
      </c>
      <c r="C31" s="18">
        <v>1195.0</v>
      </c>
      <c r="D31" s="18">
        <f t="shared" si="1"/>
        <v>5</v>
      </c>
    </row>
    <row r="32" ht="30.0" customHeight="1">
      <c r="A32" s="15" t="s">
        <v>31</v>
      </c>
      <c r="B32" s="16">
        <v>787.0</v>
      </c>
      <c r="C32" s="16">
        <v>750.0</v>
      </c>
      <c r="D32" s="16">
        <f t="shared" si="1"/>
        <v>37</v>
      </c>
    </row>
    <row r="33" ht="30.0" customHeight="1">
      <c r="A33" s="17" t="s">
        <v>32</v>
      </c>
      <c r="B33" s="18">
        <v>900.0</v>
      </c>
      <c r="C33" s="18">
        <v>880.0</v>
      </c>
      <c r="D33" s="18">
        <f t="shared" si="1"/>
        <v>20</v>
      </c>
    </row>
    <row r="34" ht="30.0" customHeight="1">
      <c r="A34" s="15" t="s">
        <v>33</v>
      </c>
      <c r="B34" s="16">
        <v>234.0</v>
      </c>
      <c r="C34" s="16">
        <v>300.0</v>
      </c>
      <c r="D34" s="16">
        <f t="shared" si="1"/>
        <v>-66</v>
      </c>
    </row>
    <row r="35" ht="30.0" customHeight="1">
      <c r="A35" s="17" t="s">
        <v>24</v>
      </c>
      <c r="B35" s="18">
        <v>784.0</v>
      </c>
      <c r="C35" s="18">
        <v>700.0</v>
      </c>
      <c r="D35" s="18">
        <f t="shared" si="1"/>
        <v>84</v>
      </c>
    </row>
    <row r="36" ht="30.0" customHeight="1">
      <c r="A36" s="15" t="s">
        <v>34</v>
      </c>
      <c r="B36" s="16">
        <v>85.0</v>
      </c>
      <c r="C36" s="16">
        <v>80.0</v>
      </c>
      <c r="D36" s="16">
        <f t="shared" si="1"/>
        <v>5</v>
      </c>
    </row>
    <row r="37" ht="30.0" customHeight="1">
      <c r="A37" s="17" t="s">
        <v>35</v>
      </c>
      <c r="B37" s="18">
        <v>100.0</v>
      </c>
      <c r="C37" s="18">
        <v>95.0</v>
      </c>
      <c r="D37" s="18">
        <f t="shared" si="1"/>
        <v>5</v>
      </c>
    </row>
    <row r="38" ht="30.0" customHeight="1">
      <c r="A38" s="15" t="s">
        <v>36</v>
      </c>
      <c r="B38" s="16">
        <v>15.0</v>
      </c>
      <c r="C38" s="16">
        <v>18.0</v>
      </c>
      <c r="D38" s="16">
        <f t="shared" si="1"/>
        <v>-3</v>
      </c>
    </row>
    <row r="39" ht="30.0" customHeight="1">
      <c r="A39" s="17" t="s">
        <v>37</v>
      </c>
      <c r="B39" s="18">
        <v>95.0</v>
      </c>
      <c r="C39" s="18">
        <v>100.0</v>
      </c>
      <c r="D39" s="18">
        <f t="shared" si="1"/>
        <v>-5</v>
      </c>
    </row>
    <row r="40" ht="30.0" customHeight="1">
      <c r="A40" s="15" t="s">
        <v>38</v>
      </c>
      <c r="B40" s="16">
        <v>60.0</v>
      </c>
      <c r="C40" s="16">
        <v>85.0</v>
      </c>
      <c r="D40" s="16">
        <f t="shared" si="1"/>
        <v>-25</v>
      </c>
    </row>
    <row r="41" ht="30.0" customHeight="1">
      <c r="A41" s="17" t="s">
        <v>39</v>
      </c>
      <c r="B41" s="18">
        <v>50.0</v>
      </c>
      <c r="C41" s="18">
        <v>80.0</v>
      </c>
      <c r="D41" s="18">
        <f t="shared" si="1"/>
        <v>-30</v>
      </c>
    </row>
    <row r="42" ht="30.0" customHeight="1">
      <c r="A42" s="15" t="s">
        <v>40</v>
      </c>
      <c r="B42" s="16">
        <v>1700.0</v>
      </c>
      <c r="C42" s="16">
        <v>1650.0</v>
      </c>
      <c r="D42" s="16">
        <f t="shared" si="1"/>
        <v>50</v>
      </c>
    </row>
    <row r="43" ht="30.0" customHeight="1">
      <c r="A43" s="17" t="s">
        <v>41</v>
      </c>
      <c r="B43" s="18">
        <v>100.0</v>
      </c>
      <c r="C43" s="18">
        <v>120.0</v>
      </c>
      <c r="D43" s="18">
        <f t="shared" si="1"/>
        <v>-20</v>
      </c>
    </row>
    <row r="44" ht="30.0" customHeight="1">
      <c r="A44" s="15" t="s">
        <v>42</v>
      </c>
      <c r="B44" s="16">
        <v>7894.0</v>
      </c>
      <c r="C44" s="16">
        <v>7200.0</v>
      </c>
      <c r="D44" s="16">
        <f t="shared" si="1"/>
        <v>694</v>
      </c>
    </row>
    <row r="45" ht="30.0" customHeight="1">
      <c r="A45" s="17" t="s">
        <v>43</v>
      </c>
      <c r="B45" s="18">
        <v>1800.0</v>
      </c>
      <c r="C45" s="18">
        <v>1750.0</v>
      </c>
      <c r="D45" s="18">
        <f t="shared" si="1"/>
        <v>50</v>
      </c>
    </row>
    <row r="46" ht="30.0" customHeight="1">
      <c r="A46" s="15" t="s">
        <v>44</v>
      </c>
      <c r="B46" s="16">
        <v>1300.0</v>
      </c>
      <c r="C46" s="16">
        <v>1250.0</v>
      </c>
      <c r="D46" s="16">
        <f t="shared" si="1"/>
        <v>50</v>
      </c>
    </row>
    <row r="47" ht="30.0" customHeight="1">
      <c r="A47" s="17" t="s">
        <v>45</v>
      </c>
      <c r="B47" s="18">
        <v>1600.0</v>
      </c>
      <c r="C47" s="18">
        <v>1620.0</v>
      </c>
      <c r="D47" s="18">
        <f t="shared" si="1"/>
        <v>-20</v>
      </c>
    </row>
    <row r="48" ht="30.0" customHeight="1">
      <c r="A48" s="15" t="s">
        <v>46</v>
      </c>
      <c r="B48" s="16">
        <v>800.0</v>
      </c>
      <c r="C48" s="16">
        <v>750.0</v>
      </c>
      <c r="D48" s="16">
        <f t="shared" si="1"/>
        <v>50</v>
      </c>
    </row>
    <row r="49" ht="30.0" customHeight="1">
      <c r="A49" s="13" t="s">
        <v>47</v>
      </c>
      <c r="B49" s="19">
        <f t="shared" ref="B49:D49" si="2">SUM(B10:B48)</f>
        <v>52495</v>
      </c>
      <c r="C49" s="19">
        <f t="shared" si="2"/>
        <v>52652</v>
      </c>
      <c r="D49" s="19">
        <f t="shared" si="2"/>
        <v>-157</v>
      </c>
    </row>
    <row r="50" ht="15.75" customHeight="1"/>
    <row r="51" ht="15.75" customHeight="1"/>
    <row r="52" ht="30.0" customHeight="1">
      <c r="A52" s="20" t="s">
        <v>48</v>
      </c>
      <c r="B52" s="21"/>
      <c r="C52" s="21"/>
      <c r="D52" s="21">
        <f>B6-C49</f>
        <v>7348</v>
      </c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6:C6"/>
    <mergeCell ref="A1:D1"/>
    <mergeCell ref="B3:C3"/>
    <mergeCell ref="B4:C4"/>
    <mergeCell ref="B5:C5"/>
  </mergeCells>
  <printOptions/>
  <pageMargins bottom="0.75" footer="0.0" header="0.0" left="0.7" right="0.7" top="0.75"/>
  <pageSetup orientation="portrait"/>
  <drawing r:id="rId1"/>
</worksheet>
</file>